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30" windowWidth="12660" windowHeight="9720" activeTab="1"/>
  </bookViews>
  <sheets>
    <sheet name="GD1" sheetId="1" r:id="rId1"/>
    <sheet name="HS" sheetId="2" r:id="rId2"/>
  </sheets>
  <definedNames>
    <definedName name="_xlnm.Print_Titles" localSheetId="0">'GD1'!$7:$10</definedName>
  </definedNames>
  <calcPr fullCalcOnLoad="1"/>
</workbook>
</file>

<file path=xl/sharedStrings.xml><?xml version="1.0" encoding="utf-8"?>
<sst xmlns="http://schemas.openxmlformats.org/spreadsheetml/2006/main" count="74" uniqueCount="44">
  <si>
    <t>Phụ lục 1</t>
  </si>
  <si>
    <t xml:space="preserve">(Kèm theo Công văn số:         /BNV-TCBC ngày      /6/2018 của Bộ Nội vụ)  </t>
  </si>
  <si>
    <t>STT</t>
  </si>
  <si>
    <t xml:space="preserve">Tên trường </t>
  </si>
  <si>
    <t>I</t>
  </si>
  <si>
    <t>Cấp huyện</t>
  </si>
  <si>
    <t>A</t>
  </si>
  <si>
    <t>NGƯỜI LẬP BIỂU</t>
  </si>
  <si>
    <t>Số hợp đồng 68</t>
  </si>
  <si>
    <t>Số lớp</t>
  </si>
  <si>
    <t>Số nhân viên</t>
  </si>
  <si>
    <t>Số hợp đồng CM, NV (nếu có)</t>
  </si>
  <si>
    <t>Tiểu học</t>
  </si>
  <si>
    <t>Số cán bộ quản lý (cấp trường, TT)</t>
  </si>
  <si>
    <t>Tổng số</t>
  </si>
  <si>
    <t>Số sinh viên/học sinh</t>
  </si>
  <si>
    <t>Số giảng viên/ giáo viên</t>
  </si>
  <si>
    <t>Số trường/ trung tâm</t>
  </si>
  <si>
    <t>Số tăng tự nhiên</t>
  </si>
  <si>
    <t>Số tăng cơ học</t>
  </si>
  <si>
    <t>Năm học 2017-2018</t>
  </si>
  <si>
    <t>Tổng số học sinh</t>
  </si>
  <si>
    <t>TỔNG HỢP SỐ TRƯỜNG, LỚP, SINH VIÊN, HỌC SINH, CÁN BỘ QUẢN LÝ, GIÁO VIÊN, NHÂN VIÊN, 
LAO ĐỘNG HỢP ĐỒNG TRONG CÁC CƠ SỞ GIÁO DỤC, ĐÀO TẠO</t>
  </si>
  <si>
    <t>Có mặt 31/12/2015</t>
  </si>
  <si>
    <t>Năm học 2015-2016</t>
  </si>
  <si>
    <t>Có mặt 30/6/2018</t>
  </si>
  <si>
    <t>Số giảm tự nhiên</t>
  </si>
  <si>
    <t>Số giảm cơ học</t>
  </si>
  <si>
    <t>Cộng</t>
  </si>
  <si>
    <t>Tổng số học sinh năm học 2015-2016</t>
  </si>
  <si>
    <t>Công lập</t>
  </si>
  <si>
    <t>Tăng, giảm số học sinh so với năm học 2015-2016</t>
  </si>
  <si>
    <t>Cấp học</t>
  </si>
  <si>
    <t>Phụ lục 4</t>
  </si>
  <si>
    <t xml:space="preserve">TỔNG HỢP VỀ SỐ HỌC SINH </t>
  </si>
  <si>
    <t>Số biên chế được giao (2015)</t>
  </si>
  <si>
    <t>Số biên chế được giao (2017)</t>
  </si>
  <si>
    <t>Có mặt 31/12/2017</t>
  </si>
  <si>
    <t>Kế hoạch năm học 2018-2019</t>
  </si>
  <si>
    <t>Tăng, giảm số học sinh so với năm học 2017-2018</t>
  </si>
  <si>
    <t>Số biên chế được giao (2018)</t>
  </si>
  <si>
    <t>THỦ TRƯỞNG ĐƠN VỊ</t>
  </si>
  <si>
    <t>ỦY BAN NHÂN DÂN HUYỆN BÌNH GIANG
TRƯỜNG TIỂU HỌC TRÁNG LIỆT</t>
  </si>
  <si>
    <t>Trường tiểu học Tráng Liệt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</si>
</sst>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4" fillId="0" borderId="0" xfId="57" applyNumberFormat="1" applyFont="1" applyAlignment="1">
      <alignment horizontal="center"/>
    </xf>
    <xf numFmtId="3" fontId="4" fillId="0" borderId="0" xfId="57" applyNumberFormat="1" applyFont="1" applyAlignment="1">
      <alignment/>
    </xf>
    <xf numFmtId="3" fontId="5" fillId="0" borderId="0" xfId="57" applyNumberFormat="1" applyFont="1" applyAlignment="1">
      <alignment horizontal="center"/>
    </xf>
    <xf numFmtId="3" fontId="2" fillId="0" borderId="0" xfId="57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4" fillId="0" borderId="10" xfId="57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15" fillId="0" borderId="10" xfId="57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3" fillId="0" borderId="10" xfId="57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10" fillId="0" borderId="10" xfId="57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3" fontId="18" fillId="0" borderId="10" xfId="57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 wrapText="1"/>
    </xf>
    <xf numFmtId="3" fontId="4" fillId="0" borderId="10" xfId="57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0">
      <selection activeCell="G16" sqref="G16"/>
    </sheetView>
  </sheetViews>
  <sheetFormatPr defaultColWidth="9.00390625" defaultRowHeight="14.25"/>
  <cols>
    <col min="1" max="1" width="4.625" style="7" customWidth="1"/>
    <col min="2" max="2" width="21.50390625" style="5" customWidth="1"/>
    <col min="3" max="3" width="5.125" style="17" customWidth="1"/>
    <col min="4" max="5" width="3.875" style="5" customWidth="1"/>
    <col min="6" max="6" width="4.875" style="5" customWidth="1"/>
    <col min="7" max="7" width="3.75390625" style="5" customWidth="1"/>
    <col min="8" max="8" width="5.00390625" style="5" customWidth="1"/>
    <col min="9" max="10" width="4.00390625" style="5" customWidth="1"/>
    <col min="11" max="11" width="4.125" style="5" customWidth="1"/>
    <col min="12" max="12" width="3.75390625" style="5" customWidth="1"/>
    <col min="13" max="13" width="5.00390625" style="17" customWidth="1"/>
    <col min="14" max="14" width="3.00390625" style="5" customWidth="1"/>
    <col min="15" max="15" width="3.75390625" style="5" customWidth="1"/>
    <col min="16" max="16" width="4.625" style="5" customWidth="1"/>
    <col min="17" max="17" width="3.75390625" style="5" customWidth="1"/>
    <col min="18" max="18" width="4.875" style="5" customWidth="1"/>
    <col min="19" max="20" width="4.00390625" style="5" customWidth="1"/>
    <col min="21" max="21" width="4.875" style="5" customWidth="1"/>
    <col min="22" max="22" width="4.25390625" style="5" customWidth="1"/>
    <col min="23" max="23" width="5.125" style="17" customWidth="1"/>
    <col min="24" max="25" width="3.875" style="5" customWidth="1"/>
    <col min="26" max="26" width="4.625" style="5" customWidth="1"/>
    <col min="27" max="27" width="4.25390625" style="5" customWidth="1"/>
    <col min="28" max="28" width="5.125" style="5" customWidth="1"/>
    <col min="29" max="30" width="4.00390625" style="5" customWidth="1"/>
    <col min="31" max="31" width="4.875" style="5" customWidth="1"/>
    <col min="32" max="32" width="4.25390625" style="5" customWidth="1"/>
    <col min="33" max="16384" width="9.00390625" style="5" customWidth="1"/>
  </cols>
  <sheetData>
    <row r="1" spans="1:23" ht="30" customHeight="1">
      <c r="A1" s="40" t="s">
        <v>42</v>
      </c>
      <c r="B1" s="41"/>
      <c r="C1" s="41"/>
      <c r="D1" s="41"/>
      <c r="E1" s="41"/>
      <c r="F1" s="41"/>
      <c r="G1" s="41"/>
      <c r="H1" s="41"/>
      <c r="M1" s="5"/>
      <c r="W1" s="5"/>
    </row>
    <row r="2" spans="1:32" ht="2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6.5" customHeight="1">
      <c r="A3" s="11"/>
      <c r="B3" s="11"/>
      <c r="C3" s="18"/>
      <c r="D3" s="11"/>
      <c r="E3" s="11"/>
      <c r="F3" s="11"/>
      <c r="G3" s="11"/>
      <c r="H3" s="11"/>
      <c r="I3" s="11"/>
      <c r="J3" s="11"/>
      <c r="K3" s="11"/>
      <c r="L3" s="11"/>
      <c r="M3" s="18"/>
      <c r="N3" s="11"/>
      <c r="O3" s="11"/>
      <c r="P3" s="11"/>
      <c r="Q3" s="11"/>
      <c r="R3" s="11"/>
      <c r="S3" s="11"/>
      <c r="T3" s="11"/>
      <c r="U3" s="11"/>
      <c r="V3" s="11"/>
      <c r="W3" s="18"/>
      <c r="X3" s="11"/>
      <c r="Y3" s="11"/>
      <c r="Z3" s="11"/>
      <c r="AA3" s="11"/>
      <c r="AB3" s="11"/>
      <c r="AC3" s="11"/>
      <c r="AD3" s="11"/>
      <c r="AE3" s="11"/>
      <c r="AF3" s="11"/>
    </row>
    <row r="4" spans="1:32" ht="40.5" customHeight="1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16.5" customHeight="1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7" spans="1:32" s="12" customFormat="1" ht="18" customHeight="1">
      <c r="A7" s="42" t="s">
        <v>2</v>
      </c>
      <c r="B7" s="42" t="s">
        <v>3</v>
      </c>
      <c r="C7" s="43" t="s">
        <v>24</v>
      </c>
      <c r="D7" s="43"/>
      <c r="E7" s="43"/>
      <c r="F7" s="43"/>
      <c r="G7" s="43"/>
      <c r="H7" s="43"/>
      <c r="I7" s="43"/>
      <c r="J7" s="43"/>
      <c r="K7" s="43"/>
      <c r="L7" s="43"/>
      <c r="M7" s="43" t="s">
        <v>20</v>
      </c>
      <c r="N7" s="43"/>
      <c r="O7" s="43"/>
      <c r="P7" s="43"/>
      <c r="Q7" s="43"/>
      <c r="R7" s="43"/>
      <c r="S7" s="43"/>
      <c r="T7" s="43"/>
      <c r="U7" s="43"/>
      <c r="V7" s="43"/>
      <c r="W7" s="43" t="s">
        <v>38</v>
      </c>
      <c r="X7" s="43"/>
      <c r="Y7" s="43"/>
      <c r="Z7" s="43"/>
      <c r="AA7" s="43"/>
      <c r="AB7" s="43"/>
      <c r="AC7" s="43"/>
      <c r="AD7" s="43"/>
      <c r="AE7" s="43"/>
      <c r="AF7" s="43"/>
    </row>
    <row r="8" spans="1:32" s="10" customFormat="1" ht="41.25" customHeight="1">
      <c r="A8" s="42"/>
      <c r="B8" s="42"/>
      <c r="C8" s="44" t="s">
        <v>17</v>
      </c>
      <c r="D8" s="45" t="s">
        <v>9</v>
      </c>
      <c r="E8" s="45" t="s">
        <v>15</v>
      </c>
      <c r="F8" s="45" t="s">
        <v>35</v>
      </c>
      <c r="G8" s="46" t="s">
        <v>23</v>
      </c>
      <c r="H8" s="46"/>
      <c r="I8" s="46"/>
      <c r="J8" s="46"/>
      <c r="K8" s="45" t="s">
        <v>11</v>
      </c>
      <c r="L8" s="45" t="s">
        <v>8</v>
      </c>
      <c r="M8" s="44" t="s">
        <v>17</v>
      </c>
      <c r="N8" s="45" t="s">
        <v>9</v>
      </c>
      <c r="O8" s="45" t="s">
        <v>15</v>
      </c>
      <c r="P8" s="45" t="s">
        <v>36</v>
      </c>
      <c r="Q8" s="46" t="s">
        <v>37</v>
      </c>
      <c r="R8" s="46"/>
      <c r="S8" s="46"/>
      <c r="T8" s="46"/>
      <c r="U8" s="45" t="s">
        <v>11</v>
      </c>
      <c r="V8" s="45" t="s">
        <v>8</v>
      </c>
      <c r="W8" s="44" t="s">
        <v>17</v>
      </c>
      <c r="X8" s="45" t="s">
        <v>9</v>
      </c>
      <c r="Y8" s="45" t="s">
        <v>15</v>
      </c>
      <c r="Z8" s="45" t="s">
        <v>40</v>
      </c>
      <c r="AA8" s="46" t="s">
        <v>25</v>
      </c>
      <c r="AB8" s="46"/>
      <c r="AC8" s="46"/>
      <c r="AD8" s="46"/>
      <c r="AE8" s="45" t="s">
        <v>11</v>
      </c>
      <c r="AF8" s="45" t="s">
        <v>8</v>
      </c>
    </row>
    <row r="9" spans="1:32" s="10" customFormat="1" ht="85.5" customHeight="1">
      <c r="A9" s="42"/>
      <c r="B9" s="42"/>
      <c r="C9" s="44"/>
      <c r="D9" s="45"/>
      <c r="E9" s="45"/>
      <c r="F9" s="45"/>
      <c r="G9" s="14" t="s">
        <v>14</v>
      </c>
      <c r="H9" s="14" t="s">
        <v>13</v>
      </c>
      <c r="I9" s="14" t="s">
        <v>16</v>
      </c>
      <c r="J9" s="14" t="s">
        <v>10</v>
      </c>
      <c r="K9" s="45"/>
      <c r="L9" s="45"/>
      <c r="M9" s="44"/>
      <c r="N9" s="45"/>
      <c r="O9" s="45"/>
      <c r="P9" s="45"/>
      <c r="Q9" s="14" t="s">
        <v>14</v>
      </c>
      <c r="R9" s="14" t="s">
        <v>13</v>
      </c>
      <c r="S9" s="14" t="s">
        <v>16</v>
      </c>
      <c r="T9" s="14" t="s">
        <v>10</v>
      </c>
      <c r="U9" s="45"/>
      <c r="V9" s="45"/>
      <c r="W9" s="44"/>
      <c r="X9" s="45"/>
      <c r="Y9" s="45"/>
      <c r="Z9" s="45"/>
      <c r="AA9" s="14" t="s">
        <v>14</v>
      </c>
      <c r="AB9" s="14" t="s">
        <v>13</v>
      </c>
      <c r="AC9" s="14" t="s">
        <v>16</v>
      </c>
      <c r="AD9" s="14" t="s">
        <v>10</v>
      </c>
      <c r="AE9" s="45"/>
      <c r="AF9" s="45"/>
    </row>
    <row r="10" spans="1:3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</row>
    <row r="11" spans="1:32" s="6" customFormat="1" ht="19.5" customHeight="1">
      <c r="A11" s="47" t="s">
        <v>4</v>
      </c>
      <c r="B11" s="48" t="s">
        <v>5</v>
      </c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ht="19.5" customHeight="1">
      <c r="A12" s="50">
        <v>1</v>
      </c>
      <c r="B12" s="51" t="s">
        <v>43</v>
      </c>
      <c r="C12" s="70">
        <v>1</v>
      </c>
      <c r="D12" s="56">
        <v>18</v>
      </c>
      <c r="E12" s="56">
        <v>623</v>
      </c>
      <c r="F12" s="56">
        <v>31</v>
      </c>
      <c r="G12" s="56">
        <v>31</v>
      </c>
      <c r="H12" s="56">
        <v>2</v>
      </c>
      <c r="I12" s="56">
        <v>21</v>
      </c>
      <c r="J12" s="56">
        <v>3</v>
      </c>
      <c r="K12" s="56"/>
      <c r="L12" s="56">
        <v>5</v>
      </c>
      <c r="M12" s="70">
        <v>1</v>
      </c>
      <c r="N12" s="56">
        <v>21</v>
      </c>
      <c r="O12" s="56">
        <v>693</v>
      </c>
      <c r="P12" s="56">
        <v>32</v>
      </c>
      <c r="Q12" s="56">
        <v>34</v>
      </c>
      <c r="R12" s="56">
        <v>2</v>
      </c>
      <c r="S12" s="56">
        <v>25</v>
      </c>
      <c r="T12" s="56">
        <v>3</v>
      </c>
      <c r="U12" s="56">
        <v>2</v>
      </c>
      <c r="V12" s="56">
        <v>2</v>
      </c>
      <c r="W12" s="70">
        <v>1</v>
      </c>
      <c r="X12" s="56">
        <v>23</v>
      </c>
      <c r="Y12" s="56">
        <v>752</v>
      </c>
      <c r="Z12" s="56">
        <v>31</v>
      </c>
      <c r="AA12" s="56">
        <v>34</v>
      </c>
      <c r="AB12" s="56">
        <v>2</v>
      </c>
      <c r="AC12" s="56">
        <v>25</v>
      </c>
      <c r="AD12" s="56">
        <v>2</v>
      </c>
      <c r="AE12" s="56">
        <v>3</v>
      </c>
      <c r="AF12" s="56">
        <v>2</v>
      </c>
    </row>
    <row r="13" spans="1:32" ht="15.75">
      <c r="A13" s="4"/>
      <c r="B13" s="1"/>
      <c r="C13" s="19"/>
      <c r="D13" s="1"/>
      <c r="E13" s="1"/>
      <c r="F13" s="1"/>
      <c r="G13" s="1"/>
      <c r="H13" s="1"/>
      <c r="I13" s="1"/>
      <c r="J13" s="1"/>
      <c r="K13" s="1"/>
      <c r="L13" s="1"/>
      <c r="M13" s="19"/>
      <c r="N13" s="1"/>
      <c r="O13" s="1"/>
      <c r="P13" s="1"/>
      <c r="Q13" s="1"/>
      <c r="R13" s="1"/>
      <c r="S13" s="1"/>
      <c r="T13" s="1"/>
      <c r="U13" s="1"/>
      <c r="V13" s="1"/>
      <c r="W13" s="19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>
      <c r="A14" s="4"/>
      <c r="B14" s="1"/>
      <c r="C14" s="19"/>
      <c r="D14" s="1"/>
      <c r="E14" s="1"/>
      <c r="F14" s="1"/>
      <c r="G14" s="1"/>
      <c r="H14" s="1"/>
      <c r="I14" s="1"/>
      <c r="J14" s="1"/>
      <c r="K14" s="1"/>
      <c r="L14" s="1"/>
      <c r="M14" s="19"/>
      <c r="N14" s="1"/>
      <c r="O14" s="1"/>
      <c r="P14" s="1"/>
      <c r="Q14" s="1"/>
      <c r="R14" s="1"/>
      <c r="S14" s="1"/>
      <c r="T14" s="1"/>
      <c r="U14" s="1"/>
      <c r="V14" s="1"/>
      <c r="W14" s="19"/>
      <c r="X14" s="1"/>
      <c r="Y14" s="1"/>
      <c r="Z14" s="1"/>
      <c r="AA14" s="1"/>
      <c r="AB14" s="1"/>
      <c r="AC14" s="1"/>
      <c r="AD14" s="1"/>
      <c r="AE14" s="1"/>
      <c r="AF14" s="1"/>
    </row>
    <row r="15" spans="1:32" s="6" customFormat="1" ht="15" customHeight="1">
      <c r="A15" s="9"/>
      <c r="B15" s="8" t="s">
        <v>7</v>
      </c>
      <c r="C15" s="20"/>
      <c r="D15" s="8"/>
      <c r="E15" s="8"/>
      <c r="F15" s="8"/>
      <c r="G15" s="8"/>
      <c r="H15" s="8"/>
      <c r="I15" s="8"/>
      <c r="J15" s="8"/>
      <c r="K15" s="8"/>
      <c r="L15" s="8"/>
      <c r="M15" s="20"/>
      <c r="N15" s="8"/>
      <c r="O15" s="8"/>
      <c r="P15" s="8"/>
      <c r="Q15" s="8"/>
      <c r="R15" s="8"/>
      <c r="S15" s="8"/>
      <c r="T15" s="8"/>
      <c r="U15" s="8"/>
      <c r="V15" s="35" t="s">
        <v>41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5.75">
      <c r="A16" s="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</sheetData>
  <sheetProtection/>
  <mergeCells count="32">
    <mergeCell ref="W7:AF7"/>
    <mergeCell ref="W8:W9"/>
    <mergeCell ref="X8:X9"/>
    <mergeCell ref="Y8:Y9"/>
    <mergeCell ref="Z8:Z9"/>
    <mergeCell ref="AA8:AD8"/>
    <mergeCell ref="M8:M9"/>
    <mergeCell ref="V15:AF15"/>
    <mergeCell ref="P8:P9"/>
    <mergeCell ref="Q8:T8"/>
    <mergeCell ref="U8:U9"/>
    <mergeCell ref="V8:V9"/>
    <mergeCell ref="V16:AF16"/>
    <mergeCell ref="C8:C9"/>
    <mergeCell ref="C7:L7"/>
    <mergeCell ref="E8:E9"/>
    <mergeCell ref="F8:F9"/>
    <mergeCell ref="D8:D9"/>
    <mergeCell ref="K8:K9"/>
    <mergeCell ref="L8:L9"/>
    <mergeCell ref="G8:J8"/>
    <mergeCell ref="AE8:AE9"/>
    <mergeCell ref="A1:H1"/>
    <mergeCell ref="A7:A9"/>
    <mergeCell ref="B7:B9"/>
    <mergeCell ref="A2:AF2"/>
    <mergeCell ref="A4:AF4"/>
    <mergeCell ref="A5:AF5"/>
    <mergeCell ref="O8:O9"/>
    <mergeCell ref="AF8:AF9"/>
    <mergeCell ref="N8:N9"/>
    <mergeCell ref="M7:V7"/>
  </mergeCells>
  <printOptions/>
  <pageMargins left="0.15748031496062992" right="0.15748031496062992" top="0.4724409448818898" bottom="0.35433070866141736" header="0.35433070866141736" footer="0.35433070866141736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3.75390625" style="28" customWidth="1"/>
    <col min="2" max="2" width="20.50390625" style="5" customWidth="1"/>
    <col min="3" max="3" width="9.625" style="5" customWidth="1"/>
    <col min="4" max="13" width="8.875" style="5" customWidth="1"/>
    <col min="14" max="16384" width="9.00390625" style="5" customWidth="1"/>
  </cols>
  <sheetData>
    <row r="1" spans="1:13" ht="33.75" customHeight="1">
      <c r="A1" s="40" t="s">
        <v>42</v>
      </c>
      <c r="B1" s="41"/>
      <c r="C1" s="41"/>
      <c r="D1" s="41"/>
      <c r="E1" s="41"/>
      <c r="F1" s="41"/>
      <c r="G1" s="41"/>
      <c r="H1" s="41"/>
      <c r="I1" s="7"/>
      <c r="L1" s="21"/>
      <c r="M1" s="21"/>
    </row>
    <row r="2" spans="1:13" s="13" customFormat="1" ht="18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3" customFormat="1" ht="18.75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3" customFormat="1" ht="18.75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" customFormat="1" ht="18.75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1:13" ht="18.75" customHeight="1">
      <c r="A7" s="52" t="s">
        <v>2</v>
      </c>
      <c r="B7" s="53" t="s">
        <v>32</v>
      </c>
      <c r="C7" s="54" t="s">
        <v>29</v>
      </c>
      <c r="D7" s="37" t="s">
        <v>20</v>
      </c>
      <c r="E7" s="37"/>
      <c r="F7" s="37"/>
      <c r="G7" s="37"/>
      <c r="H7" s="37"/>
      <c r="I7" s="37" t="s">
        <v>38</v>
      </c>
      <c r="J7" s="37"/>
      <c r="K7" s="37"/>
      <c r="L7" s="37"/>
      <c r="M7" s="37"/>
    </row>
    <row r="8" spans="1:13" ht="30.75" customHeight="1">
      <c r="A8" s="52"/>
      <c r="B8" s="53"/>
      <c r="C8" s="54"/>
      <c r="D8" s="54" t="s">
        <v>21</v>
      </c>
      <c r="E8" s="54" t="s">
        <v>31</v>
      </c>
      <c r="F8" s="54"/>
      <c r="G8" s="54"/>
      <c r="H8" s="54"/>
      <c r="I8" s="54" t="s">
        <v>21</v>
      </c>
      <c r="J8" s="54" t="s">
        <v>39</v>
      </c>
      <c r="K8" s="54"/>
      <c r="L8" s="54"/>
      <c r="M8" s="54"/>
    </row>
    <row r="9" spans="1:13" ht="67.5" customHeight="1">
      <c r="A9" s="52"/>
      <c r="B9" s="53"/>
      <c r="C9" s="54"/>
      <c r="D9" s="54"/>
      <c r="E9" s="16" t="s">
        <v>18</v>
      </c>
      <c r="F9" s="16" t="s">
        <v>19</v>
      </c>
      <c r="G9" s="16" t="s">
        <v>26</v>
      </c>
      <c r="H9" s="16" t="s">
        <v>27</v>
      </c>
      <c r="I9" s="54"/>
      <c r="J9" s="16" t="s">
        <v>18</v>
      </c>
      <c r="K9" s="16" t="s">
        <v>19</v>
      </c>
      <c r="L9" s="16" t="s">
        <v>26</v>
      </c>
      <c r="M9" s="16" t="s">
        <v>27</v>
      </c>
    </row>
    <row r="10" spans="1:13" s="24" customFormat="1" ht="12.75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</row>
    <row r="11" spans="1:13" s="26" customFormat="1" ht="14.25">
      <c r="A11" s="57" t="s">
        <v>6</v>
      </c>
      <c r="B11" s="58" t="s">
        <v>30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25" customFormat="1" ht="23.25" customHeight="1">
      <c r="A12" s="60"/>
      <c r="B12" s="61" t="s">
        <v>28</v>
      </c>
      <c r="C12" s="67">
        <f>C13</f>
        <v>623</v>
      </c>
      <c r="D12" s="67">
        <f aca="true" t="shared" si="0" ref="D12:M12">D13</f>
        <v>693</v>
      </c>
      <c r="E12" s="67">
        <f t="shared" si="0"/>
        <v>20</v>
      </c>
      <c r="F12" s="67">
        <f t="shared" si="0"/>
        <v>50</v>
      </c>
      <c r="G12" s="67">
        <f t="shared" si="0"/>
        <v>0</v>
      </c>
      <c r="H12" s="67">
        <f t="shared" si="0"/>
        <v>0</v>
      </c>
      <c r="I12" s="67">
        <f t="shared" si="0"/>
        <v>752</v>
      </c>
      <c r="J12" s="67">
        <f t="shared" si="0"/>
        <v>25</v>
      </c>
      <c r="K12" s="67">
        <f t="shared" si="0"/>
        <v>34</v>
      </c>
      <c r="L12" s="67">
        <f t="shared" si="0"/>
        <v>0</v>
      </c>
      <c r="M12" s="67">
        <f t="shared" si="0"/>
        <v>0</v>
      </c>
    </row>
    <row r="13" spans="1:13" s="23" customFormat="1" ht="21.75" customHeight="1">
      <c r="A13" s="62">
        <v>1</v>
      </c>
      <c r="B13" s="63" t="s">
        <v>12</v>
      </c>
      <c r="C13" s="68">
        <v>623</v>
      </c>
      <c r="D13" s="69">
        <v>693</v>
      </c>
      <c r="E13" s="69">
        <v>20</v>
      </c>
      <c r="F13" s="67">
        <f>D13-C13-E13</f>
        <v>50</v>
      </c>
      <c r="G13" s="69"/>
      <c r="H13" s="69"/>
      <c r="I13" s="69">
        <v>752</v>
      </c>
      <c r="J13" s="69">
        <v>25</v>
      </c>
      <c r="K13" s="69">
        <f>I13-D13-J13</f>
        <v>34</v>
      </c>
      <c r="L13" s="69"/>
      <c r="M13" s="69"/>
    </row>
    <row r="14" spans="1:13" ht="19.5" customHeight="1">
      <c r="A14" s="64"/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4:13" ht="15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6" customFormat="1" ht="15.75">
      <c r="A16" s="29"/>
      <c r="B16" s="8" t="s">
        <v>7</v>
      </c>
      <c r="C16" s="8"/>
      <c r="D16" s="5"/>
      <c r="E16" s="5"/>
      <c r="F16" s="5"/>
      <c r="G16" s="5"/>
      <c r="H16" s="5"/>
      <c r="I16" s="35" t="s">
        <v>41</v>
      </c>
      <c r="J16" s="35"/>
      <c r="K16" s="35"/>
      <c r="L16" s="35"/>
      <c r="M16" s="35"/>
    </row>
    <row r="17" spans="1:13" ht="15.75">
      <c r="A17" s="30"/>
      <c r="D17" s="8"/>
      <c r="E17" s="8"/>
      <c r="F17" s="8"/>
      <c r="G17" s="8"/>
      <c r="H17" s="8"/>
      <c r="I17" s="34"/>
      <c r="J17" s="34"/>
      <c r="K17" s="34"/>
      <c r="L17" s="34"/>
      <c r="M17" s="34"/>
    </row>
  </sheetData>
  <sheetProtection/>
  <mergeCells count="15">
    <mergeCell ref="A5:M5"/>
    <mergeCell ref="I16:M16"/>
    <mergeCell ref="I17:M17"/>
    <mergeCell ref="D8:D9"/>
    <mergeCell ref="I8:I9"/>
    <mergeCell ref="A1:H1"/>
    <mergeCell ref="A7:A9"/>
    <mergeCell ref="B7:B9"/>
    <mergeCell ref="A2:M2"/>
    <mergeCell ref="C7:C9"/>
    <mergeCell ref="E8:H8"/>
    <mergeCell ref="J8:M8"/>
    <mergeCell ref="D7:H7"/>
    <mergeCell ref="I7:M7"/>
    <mergeCell ref="A4:M4"/>
  </mergeCells>
  <printOptions/>
  <pageMargins left="0.54" right="0.2" top="0.41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HungTCBC612</dc:creator>
  <cp:keywords/>
  <dc:description/>
  <cp:lastModifiedBy>THUAN</cp:lastModifiedBy>
  <cp:lastPrinted>2018-07-02T07:01:36Z</cp:lastPrinted>
  <dcterms:created xsi:type="dcterms:W3CDTF">2018-06-21T08:52:46Z</dcterms:created>
  <dcterms:modified xsi:type="dcterms:W3CDTF">2018-07-07T11:18:06Z</dcterms:modified>
  <cp:category/>
  <cp:version/>
  <cp:contentType/>
  <cp:contentStatus/>
</cp:coreProperties>
</file>